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<sst xmlns="http://schemas.openxmlformats.org/spreadsheetml/2006/main" count="164" uniqueCount="54">
  <si>
    <t xml:space="preserve">FECHA : </t>
  </si>
  <si>
    <t>DEPARTAMENTO</t>
  </si>
  <si>
    <t xml:space="preserve">PROVINCIA </t>
  </si>
  <si>
    <t>ANCASH</t>
  </si>
  <si>
    <t>BOLOGNESI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</si>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</sst>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8" style="22" bestFit="1" customWidth="1"/>
    <col min="11" max="19" width="9" style="22" bestFit="1" customWidth="1"/>
    <col min="20" max="21" width="8" style="22" bestFit="1" customWidth="1"/>
  </cols>
  <sheetData>
    <row r="1" spans="1:21" x14ac:dyDescent="0.3">
      <c r="A1" t="s">
        <v>0</v>
      </c>
      <c r="B1" s="1">
        <f ca="1">NOW()</f>
        <v>45051.52320520833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1507</v>
      </c>
      <c r="F12" s="22">
        <v>1507</v>
      </c>
      <c r="G12" s="22">
        <v>1507</v>
      </c>
      <c r="H12" s="22">
        <v>1602</v>
      </c>
      <c r="I12" s="22">
        <v>1602</v>
      </c>
      <c r="J12" s="22">
        <v>1742</v>
      </c>
      <c r="K12" s="22">
        <v>1792</v>
      </c>
      <c r="L12" s="22">
        <v>1792</v>
      </c>
      <c r="M12" s="22">
        <v>1792</v>
      </c>
      <c r="N12" s="22">
        <v>1792</v>
      </c>
      <c r="O12" s="22">
        <v>1792</v>
      </c>
      <c r="P12" s="22">
        <v>1792</v>
      </c>
      <c r="Q12" s="22">
        <v>1792</v>
      </c>
      <c r="R12" s="22">
        <v>1792</v>
      </c>
      <c r="S12" s="22">
        <v>1792</v>
      </c>
      <c r="T12" s="22">
        <v>1792</v>
      </c>
      <c r="U12" s="22">
        <v>1792</v>
      </c>
    </row>
    <row r="13" spans="1:21" x14ac:dyDescent="0.3">
      <c r="C13" t="s">
        <v>28</v>
      </c>
      <c r="D13" s="22">
        <v>285</v>
      </c>
      <c r="H13" s="22">
        <v>95</v>
      </c>
      <c r="J13" s="22">
        <v>140</v>
      </c>
      <c r="K13" s="22">
        <v>50</v>
      </c>
    </row>
    <row r="14" spans="1:21" x14ac:dyDescent="0.3">
      <c r="C14" t="s">
        <v>29</v>
      </c>
      <c r="D14" s="22">
        <v>1762</v>
      </c>
    </row>
    <row r="15" spans="1:21" x14ac:dyDescent="0.3">
      <c r="C15" t="s">
        <v>30</v>
      </c>
      <c r="D15" s="22">
        <v>26360.953000000001</v>
      </c>
    </row>
    <row r="16" spans="1:21" x14ac:dyDescent="0.3">
      <c r="C16" t="s">
        <v>31</v>
      </c>
      <c r="D16" s="22">
        <v>46448</v>
      </c>
      <c r="J16" s="22">
        <v>3630</v>
      </c>
      <c r="K16" s="22">
        <v>3787</v>
      </c>
      <c r="L16" s="22">
        <v>3806</v>
      </c>
      <c r="M16" s="22">
        <v>3718</v>
      </c>
      <c r="N16" s="22">
        <v>3865</v>
      </c>
      <c r="O16" s="22">
        <v>3665</v>
      </c>
      <c r="P16" s="22">
        <v>3673</v>
      </c>
      <c r="Q16" s="22">
        <v>3793</v>
      </c>
      <c r="R16" s="22">
        <v>3973</v>
      </c>
      <c r="S16" s="22">
        <v>4056</v>
      </c>
      <c r="T16" s="22">
        <v>4097</v>
      </c>
      <c r="U16" s="22">
        <v>4385</v>
      </c>
    </row>
    <row r="17" spans="1:21" x14ac:dyDescent="0.3">
      <c r="C17" t="s">
        <v>32</v>
      </c>
      <c r="D17" s="22">
        <v>0.39100000000000001</v>
      </c>
      <c r="J17" s="22">
        <v>0.34699999999999998</v>
      </c>
      <c r="K17" s="22">
        <v>0.35399999999999998</v>
      </c>
      <c r="L17" s="22">
        <v>0.35299999999999998</v>
      </c>
      <c r="M17" s="22">
        <v>0.36399999999999999</v>
      </c>
      <c r="N17" s="22">
        <v>0.379</v>
      </c>
      <c r="O17" s="22">
        <v>0.38</v>
      </c>
      <c r="P17" s="22">
        <v>0.39100000000000001</v>
      </c>
      <c r="Q17" s="22">
        <v>0.39800000000000002</v>
      </c>
      <c r="R17" s="22">
        <v>0.41299999999999998</v>
      </c>
      <c r="S17" s="22">
        <v>0.42699999999999999</v>
      </c>
      <c r="T17" s="22">
        <v>0.42899999999999999</v>
      </c>
      <c r="U17" s="22">
        <v>0.441</v>
      </c>
    </row>
    <row r="18" spans="1:21" x14ac:dyDescent="0.3">
      <c r="A18">
        <v>14060010000</v>
      </c>
      <c r="B18" t="s">
        <v>33</v>
      </c>
      <c r="C18" t="s">
        <v>27</v>
      </c>
      <c r="T18" s="22">
        <v>2</v>
      </c>
      <c r="U18" s="22">
        <v>3</v>
      </c>
    </row>
    <row r="19" spans="1:21" x14ac:dyDescent="0.3">
      <c r="A19">
        <v>14010050000</v>
      </c>
      <c r="B19" t="s">
        <v>34</v>
      </c>
      <c r="C19" t="s">
        <v>27</v>
      </c>
      <c r="E19" s="22">
        <v>10</v>
      </c>
      <c r="J19" s="22">
        <v>143</v>
      </c>
      <c r="K19" s="22">
        <v>285</v>
      </c>
      <c r="L19" s="22">
        <v>285</v>
      </c>
      <c r="M19" s="22">
        <v>285</v>
      </c>
      <c r="N19" s="22">
        <v>285</v>
      </c>
      <c r="O19" s="22">
        <v>285</v>
      </c>
      <c r="P19" s="22">
        <v>149</v>
      </c>
      <c r="U19" s="22">
        <v>3</v>
      </c>
    </row>
    <row r="20" spans="1:21" x14ac:dyDescent="0.3">
      <c r="C20" t="s">
        <v>28</v>
      </c>
      <c r="D20" s="22">
        <v>285</v>
      </c>
      <c r="J20" s="22">
        <v>143</v>
      </c>
      <c r="K20" s="22">
        <v>142</v>
      </c>
    </row>
    <row r="21" spans="1:21" x14ac:dyDescent="0.3">
      <c r="C21" t="s">
        <v>29</v>
      </c>
      <c r="D21" s="22">
        <v>285</v>
      </c>
      <c r="P21" s="22">
        <v>136</v>
      </c>
      <c r="Q21" s="22">
        <v>149</v>
      </c>
    </row>
    <row r="22" spans="1:21" x14ac:dyDescent="0.3">
      <c r="C22" t="s">
        <v>30</v>
      </c>
      <c r="D22" s="22">
        <v>996.49099999999999</v>
      </c>
      <c r="P22" s="22">
        <v>992.64700000000005</v>
      </c>
      <c r="Q22" s="22">
        <v>1000</v>
      </c>
    </row>
    <row r="23" spans="1:21" x14ac:dyDescent="0.3">
      <c r="C23" t="s">
        <v>31</v>
      </c>
      <c r="D23" s="22">
        <v>284</v>
      </c>
      <c r="P23" s="22">
        <v>135</v>
      </c>
      <c r="Q23" s="22">
        <v>149</v>
      </c>
    </row>
    <row r="24" spans="1:21" x14ac:dyDescent="0.3">
      <c r="C24" t="s">
        <v>32</v>
      </c>
      <c r="D24" s="22">
        <v>1.917</v>
      </c>
      <c r="P24" s="22">
        <v>1.9470000000000001</v>
      </c>
      <c r="Q24" s="22">
        <v>1.889</v>
      </c>
    </row>
    <row r="25" spans="1:21" x14ac:dyDescent="0.3">
      <c r="A25">
        <v>13010080000</v>
      </c>
      <c r="B25" t="s">
        <v>35</v>
      </c>
      <c r="C25" t="s">
        <v>27</v>
      </c>
      <c r="E25" s="22">
        <v>4</v>
      </c>
      <c r="F25" s="22">
        <v>4</v>
      </c>
      <c r="G25" s="22">
        <v>4</v>
      </c>
      <c r="H25" s="22">
        <v>4</v>
      </c>
      <c r="I25" s="22">
        <v>4</v>
      </c>
      <c r="J25" s="22">
        <v>4</v>
      </c>
      <c r="K25" s="22">
        <v>4</v>
      </c>
      <c r="L25" s="22">
        <v>4</v>
      </c>
      <c r="M25" s="22">
        <v>4</v>
      </c>
      <c r="N25" s="22">
        <v>4</v>
      </c>
      <c r="O25" s="22">
        <v>4</v>
      </c>
      <c r="P25" s="22">
        <v>4</v>
      </c>
      <c r="Q25" s="22">
        <v>4</v>
      </c>
      <c r="R25" s="22">
        <v>4</v>
      </c>
      <c r="S25" s="22">
        <v>4</v>
      </c>
      <c r="T25" s="22">
        <v>4</v>
      </c>
      <c r="U25" s="22">
        <v>4</v>
      </c>
    </row>
    <row r="26" spans="1:21" x14ac:dyDescent="0.3">
      <c r="C26" t="s">
        <v>29</v>
      </c>
      <c r="D26" s="22">
        <v>4</v>
      </c>
      <c r="U26" s="22">
        <v>4</v>
      </c>
    </row>
    <row r="27" spans="1:21" x14ac:dyDescent="0.3">
      <c r="C27" t="s">
        <v>30</v>
      </c>
      <c r="D27" s="22">
        <v>7750</v>
      </c>
    </row>
    <row r="28" spans="1:21" x14ac:dyDescent="0.3">
      <c r="C28" t="s">
        <v>31</v>
      </c>
      <c r="D28" s="22">
        <v>31</v>
      </c>
      <c r="M28" s="22">
        <v>6</v>
      </c>
      <c r="N28" s="22">
        <v>8</v>
      </c>
      <c r="O28" s="22">
        <v>9</v>
      </c>
      <c r="P28" s="22">
        <v>8</v>
      </c>
    </row>
    <row r="29" spans="1:21" x14ac:dyDescent="0.3">
      <c r="C29" t="s">
        <v>32</v>
      </c>
      <c r="D29" s="22">
        <v>1.748</v>
      </c>
      <c r="M29" s="22">
        <v>1.6</v>
      </c>
      <c r="N29" s="22">
        <v>1.7</v>
      </c>
      <c r="O29" s="22">
        <v>1.8</v>
      </c>
      <c r="P29" s="22">
        <v>1.85</v>
      </c>
    </row>
    <row r="30" spans="1:21" x14ac:dyDescent="0.3">
      <c r="A30">
        <v>13010130000</v>
      </c>
      <c r="B30" t="s">
        <v>36</v>
      </c>
      <c r="C30" t="s">
        <v>27</v>
      </c>
      <c r="E30" s="22">
        <v>26</v>
      </c>
      <c r="F30" s="22">
        <v>26</v>
      </c>
      <c r="G30" s="22">
        <v>26</v>
      </c>
      <c r="H30" s="22">
        <v>26</v>
      </c>
      <c r="I30" s="22">
        <v>26</v>
      </c>
      <c r="J30" s="22">
        <v>26</v>
      </c>
      <c r="K30" s="22">
        <v>26</v>
      </c>
      <c r="L30" s="22">
        <v>26</v>
      </c>
      <c r="M30" s="22">
        <v>26</v>
      </c>
      <c r="N30" s="22">
        <v>26</v>
      </c>
      <c r="O30" s="22">
        <v>26</v>
      </c>
      <c r="P30" s="22">
        <v>26</v>
      </c>
      <c r="Q30" s="22">
        <v>26</v>
      </c>
      <c r="R30" s="22">
        <v>26</v>
      </c>
      <c r="S30" s="22">
        <v>26</v>
      </c>
      <c r="T30" s="22">
        <v>26</v>
      </c>
      <c r="U30" s="22">
        <v>26</v>
      </c>
    </row>
    <row r="31" spans="1:21" x14ac:dyDescent="0.3">
      <c r="C31" t="s">
        <v>29</v>
      </c>
      <c r="D31" s="22">
        <v>26</v>
      </c>
    </row>
    <row r="32" spans="1:21" x14ac:dyDescent="0.3">
      <c r="C32" t="s">
        <v>30</v>
      </c>
      <c r="D32" s="22">
        <v>7230.7690000000002</v>
      </c>
    </row>
    <row r="33" spans="1:21" x14ac:dyDescent="0.3">
      <c r="C33" t="s">
        <v>31</v>
      </c>
      <c r="D33" s="22">
        <v>188</v>
      </c>
      <c r="J33" s="22">
        <v>41</v>
      </c>
      <c r="K33" s="22">
        <v>40</v>
      </c>
      <c r="L33" s="22">
        <v>38</v>
      </c>
      <c r="N33" s="22">
        <v>25</v>
      </c>
      <c r="U33" s="22">
        <v>44</v>
      </c>
    </row>
    <row r="34" spans="1:21" x14ac:dyDescent="0.3">
      <c r="C34" t="s">
        <v>32</v>
      </c>
      <c r="D34" s="22">
        <v>1.552</v>
      </c>
      <c r="J34" s="22">
        <v>1.5</v>
      </c>
      <c r="K34" s="22">
        <v>1.6</v>
      </c>
      <c r="L34" s="22">
        <v>1.544</v>
      </c>
      <c r="N34" s="22">
        <v>1.6</v>
      </c>
      <c r="U34" s="22">
        <v>1.536</v>
      </c>
    </row>
    <row r="35" spans="1:21" x14ac:dyDescent="0.3">
      <c r="A35">
        <v>14060050000</v>
      </c>
      <c r="B35" t="s">
        <v>37</v>
      </c>
      <c r="C35" t="s">
        <v>27</v>
      </c>
      <c r="E35" s="22">
        <v>5</v>
      </c>
      <c r="T35" s="22">
        <v>3</v>
      </c>
      <c r="U35" s="22">
        <v>5</v>
      </c>
    </row>
    <row r="36" spans="1:21" x14ac:dyDescent="0.3">
      <c r="A36">
        <v>14010070000</v>
      </c>
      <c r="B36" t="s">
        <v>38</v>
      </c>
      <c r="C36" t="s">
        <v>27</v>
      </c>
      <c r="E36" s="22">
        <v>12</v>
      </c>
      <c r="F36" s="22">
        <v>11</v>
      </c>
      <c r="G36" s="22">
        <v>14</v>
      </c>
      <c r="H36" s="22">
        <v>29</v>
      </c>
      <c r="I36" s="22">
        <v>50</v>
      </c>
      <c r="J36" s="22">
        <v>62</v>
      </c>
      <c r="K36" s="22">
        <v>63</v>
      </c>
      <c r="L36" s="22">
        <v>70</v>
      </c>
      <c r="M36" s="22">
        <v>56</v>
      </c>
      <c r="N36" s="22">
        <v>39</v>
      </c>
      <c r="O36" s="22">
        <v>29</v>
      </c>
      <c r="P36" s="22">
        <v>31</v>
      </c>
      <c r="Q36" s="22">
        <v>28</v>
      </c>
      <c r="R36" s="22">
        <v>33</v>
      </c>
      <c r="S36" s="22">
        <v>38</v>
      </c>
      <c r="T36" s="22">
        <v>50</v>
      </c>
      <c r="U36" s="22">
        <v>58</v>
      </c>
    </row>
    <row r="37" spans="1:21" x14ac:dyDescent="0.3">
      <c r="C37" t="s">
        <v>28</v>
      </c>
      <c r="D37" s="22">
        <v>100</v>
      </c>
      <c r="E37" s="22">
        <v>2</v>
      </c>
      <c r="F37" s="22">
        <v>4</v>
      </c>
      <c r="G37" s="22">
        <v>3</v>
      </c>
      <c r="H37" s="22">
        <v>20</v>
      </c>
      <c r="I37" s="22">
        <v>21</v>
      </c>
      <c r="J37" s="22">
        <v>14</v>
      </c>
      <c r="K37" s="22">
        <v>5</v>
      </c>
      <c r="L37" s="22">
        <v>10</v>
      </c>
      <c r="M37" s="22">
        <v>4</v>
      </c>
      <c r="N37" s="22">
        <v>4</v>
      </c>
      <c r="O37" s="22">
        <v>6</v>
      </c>
      <c r="P37" s="22">
        <v>7</v>
      </c>
    </row>
    <row r="38" spans="1:21" x14ac:dyDescent="0.3">
      <c r="C38" t="s">
        <v>29</v>
      </c>
      <c r="D38" s="22">
        <v>100</v>
      </c>
      <c r="J38" s="22">
        <v>2</v>
      </c>
      <c r="K38" s="22">
        <v>4</v>
      </c>
      <c r="L38" s="22">
        <v>3</v>
      </c>
      <c r="M38" s="22">
        <v>18</v>
      </c>
      <c r="N38" s="22">
        <v>21</v>
      </c>
      <c r="O38" s="22">
        <v>16</v>
      </c>
      <c r="P38" s="22">
        <v>5</v>
      </c>
      <c r="Q38" s="22">
        <v>10</v>
      </c>
      <c r="R38" s="22">
        <v>4</v>
      </c>
      <c r="S38" s="22">
        <v>4</v>
      </c>
      <c r="T38" s="22">
        <v>6</v>
      </c>
      <c r="U38" s="22">
        <v>7</v>
      </c>
    </row>
    <row r="39" spans="1:21" x14ac:dyDescent="0.3">
      <c r="C39" t="s">
        <v>30</v>
      </c>
      <c r="D39" s="22">
        <v>8350</v>
      </c>
      <c r="J39" s="22">
        <v>9500</v>
      </c>
      <c r="K39" s="22">
        <v>10500</v>
      </c>
      <c r="L39" s="22">
        <v>9333.3330000000005</v>
      </c>
      <c r="M39" s="22">
        <v>8333.3330000000005</v>
      </c>
      <c r="N39" s="22">
        <v>7857.1419999999998</v>
      </c>
      <c r="O39" s="22">
        <v>8187.5</v>
      </c>
      <c r="P39" s="22">
        <v>8000</v>
      </c>
      <c r="Q39" s="22">
        <v>8300</v>
      </c>
      <c r="R39" s="22">
        <v>8250</v>
      </c>
      <c r="S39" s="22">
        <v>8750</v>
      </c>
      <c r="T39" s="22">
        <v>8666.6659999999993</v>
      </c>
      <c r="U39" s="22">
        <v>8142.857</v>
      </c>
    </row>
    <row r="40" spans="1:21" x14ac:dyDescent="0.3">
      <c r="C40" t="s">
        <v>31</v>
      </c>
      <c r="D40" s="22">
        <v>835</v>
      </c>
      <c r="J40" s="22">
        <v>19</v>
      </c>
      <c r="K40" s="22">
        <v>42</v>
      </c>
      <c r="L40" s="22">
        <v>28</v>
      </c>
      <c r="M40" s="22">
        <v>150</v>
      </c>
      <c r="N40" s="22">
        <v>165</v>
      </c>
      <c r="O40" s="22">
        <v>131</v>
      </c>
      <c r="P40" s="22">
        <v>40</v>
      </c>
      <c r="Q40" s="22">
        <v>83</v>
      </c>
      <c r="R40" s="22">
        <v>33</v>
      </c>
      <c r="S40" s="22">
        <v>35</v>
      </c>
      <c r="T40" s="22">
        <v>52</v>
      </c>
      <c r="U40" s="22">
        <v>57</v>
      </c>
    </row>
    <row r="41" spans="1:21" x14ac:dyDescent="0.3">
      <c r="C41" t="s">
        <v>32</v>
      </c>
      <c r="D41" s="22">
        <v>0.98599999999999999</v>
      </c>
      <c r="J41" s="22">
        <v>1</v>
      </c>
      <c r="K41" s="22">
        <v>1</v>
      </c>
      <c r="L41" s="22">
        <v>1</v>
      </c>
      <c r="M41" s="22">
        <v>0.94299999999999995</v>
      </c>
      <c r="N41" s="22">
        <v>0.98699999999999999</v>
      </c>
      <c r="O41" s="22">
        <v>0.98299999999999998</v>
      </c>
      <c r="P41" s="22">
        <v>1</v>
      </c>
      <c r="Q41" s="22">
        <v>0.95</v>
      </c>
      <c r="R41" s="22">
        <v>1</v>
      </c>
      <c r="S41" s="22">
        <v>1</v>
      </c>
      <c r="T41" s="22">
        <v>1</v>
      </c>
      <c r="U41" s="22">
        <v>1.0880000000000001</v>
      </c>
    </row>
    <row r="42" spans="1:21" x14ac:dyDescent="0.3">
      <c r="A42">
        <v>14010080000</v>
      </c>
      <c r="B42" t="s">
        <v>39</v>
      </c>
      <c r="C42" t="s">
        <v>27</v>
      </c>
      <c r="E42" s="22">
        <v>25</v>
      </c>
      <c r="H42" s="22">
        <v>22</v>
      </c>
      <c r="I42" s="22">
        <v>52</v>
      </c>
      <c r="J42" s="22">
        <v>124</v>
      </c>
      <c r="K42" s="22">
        <v>161</v>
      </c>
      <c r="L42" s="22">
        <v>161</v>
      </c>
      <c r="M42" s="22">
        <v>161</v>
      </c>
      <c r="N42" s="22">
        <v>156</v>
      </c>
      <c r="O42" s="22">
        <v>136</v>
      </c>
      <c r="P42" s="22">
        <v>64</v>
      </c>
      <c r="T42" s="22">
        <v>17</v>
      </c>
      <c r="U42" s="22">
        <v>46</v>
      </c>
    </row>
    <row r="43" spans="1:21" x14ac:dyDescent="0.3">
      <c r="C43" t="s">
        <v>28</v>
      </c>
      <c r="D43" s="22">
        <v>161</v>
      </c>
      <c r="H43" s="22">
        <v>22</v>
      </c>
      <c r="I43" s="22">
        <v>30</v>
      </c>
      <c r="J43" s="22">
        <v>72</v>
      </c>
      <c r="K43" s="22">
        <v>37</v>
      </c>
    </row>
    <row r="44" spans="1:21" x14ac:dyDescent="0.3">
      <c r="C44" t="s">
        <v>29</v>
      </c>
      <c r="D44" s="22">
        <v>161</v>
      </c>
      <c r="N44" s="22">
        <v>5</v>
      </c>
      <c r="O44" s="22">
        <v>20</v>
      </c>
      <c r="P44" s="22">
        <v>72</v>
      </c>
      <c r="Q44" s="22">
        <v>64</v>
      </c>
    </row>
    <row r="45" spans="1:21" x14ac:dyDescent="0.3">
      <c r="C45" t="s">
        <v>30</v>
      </c>
      <c r="D45" s="22">
        <v>1236.0239999999999</v>
      </c>
      <c r="N45" s="22">
        <v>1400</v>
      </c>
      <c r="O45" s="22">
        <v>1400</v>
      </c>
      <c r="P45" s="22">
        <v>1208.3330000000001</v>
      </c>
      <c r="Q45" s="22">
        <v>1203.125</v>
      </c>
    </row>
    <row r="46" spans="1:21" x14ac:dyDescent="0.3">
      <c r="C46" t="s">
        <v>31</v>
      </c>
      <c r="D46" s="22">
        <v>199</v>
      </c>
      <c r="N46" s="22">
        <v>7</v>
      </c>
      <c r="O46" s="22">
        <v>28</v>
      </c>
      <c r="P46" s="22">
        <v>87</v>
      </c>
      <c r="Q46" s="22">
        <v>77</v>
      </c>
    </row>
    <row r="47" spans="1:21" x14ac:dyDescent="0.3">
      <c r="C47" t="s">
        <v>32</v>
      </c>
      <c r="D47" s="22">
        <v>3.4470000000000001</v>
      </c>
      <c r="N47" s="22">
        <v>3.5</v>
      </c>
      <c r="O47" s="22">
        <v>3.4710000000000001</v>
      </c>
      <c r="P47" s="22">
        <v>3.4969999999999999</v>
      </c>
      <c r="Q47" s="22">
        <v>3.3759999999999999</v>
      </c>
    </row>
    <row r="48" spans="1:21" x14ac:dyDescent="0.3">
      <c r="A48">
        <v>13010210000</v>
      </c>
      <c r="B48" t="s">
        <v>40</v>
      </c>
      <c r="C48" t="s">
        <v>27</v>
      </c>
      <c r="E48" s="22">
        <v>15</v>
      </c>
      <c r="F48" s="22">
        <v>15</v>
      </c>
      <c r="G48" s="22">
        <v>15</v>
      </c>
      <c r="H48" s="22">
        <v>15</v>
      </c>
      <c r="I48" s="22">
        <v>15</v>
      </c>
      <c r="J48" s="22">
        <v>15</v>
      </c>
      <c r="K48" s="22">
        <v>15</v>
      </c>
      <c r="L48" s="22">
        <v>15</v>
      </c>
      <c r="M48" s="22">
        <v>15</v>
      </c>
      <c r="N48" s="22">
        <v>15</v>
      </c>
      <c r="O48" s="22">
        <v>15</v>
      </c>
      <c r="P48" s="22">
        <v>15</v>
      </c>
      <c r="Q48" s="22">
        <v>15</v>
      </c>
      <c r="R48" s="22">
        <v>15</v>
      </c>
      <c r="S48" s="22">
        <v>15</v>
      </c>
      <c r="T48" s="22">
        <v>15</v>
      </c>
      <c r="U48" s="22">
        <v>15</v>
      </c>
    </row>
    <row r="49" spans="1:21" x14ac:dyDescent="0.3">
      <c r="C49" t="s">
        <v>29</v>
      </c>
      <c r="D49" s="22">
        <v>15</v>
      </c>
    </row>
    <row r="50" spans="1:21" x14ac:dyDescent="0.3">
      <c r="C50" t="s">
        <v>30</v>
      </c>
      <c r="D50" s="22">
        <v>7066.6660000000002</v>
      </c>
    </row>
    <row r="51" spans="1:21" x14ac:dyDescent="0.3">
      <c r="C51" t="s">
        <v>31</v>
      </c>
      <c r="D51" s="22">
        <v>106</v>
      </c>
      <c r="J51" s="22">
        <v>26</v>
      </c>
      <c r="K51" s="22">
        <v>25</v>
      </c>
      <c r="L51" s="22">
        <v>30</v>
      </c>
      <c r="U51" s="22">
        <v>25</v>
      </c>
    </row>
    <row r="52" spans="1:21" x14ac:dyDescent="0.3">
      <c r="C52" t="s">
        <v>32</v>
      </c>
      <c r="D52" s="22">
        <v>1.0209999999999999</v>
      </c>
      <c r="J52" s="22">
        <v>1.2</v>
      </c>
      <c r="K52" s="22">
        <v>1</v>
      </c>
      <c r="L52" s="22">
        <v>0.9</v>
      </c>
      <c r="U52" s="22">
        <v>1</v>
      </c>
    </row>
    <row r="53" spans="1:21" x14ac:dyDescent="0.3">
      <c r="A53">
        <v>13010220000</v>
      </c>
      <c r="B53" t="s">
        <v>41</v>
      </c>
      <c r="C53" t="s">
        <v>27</v>
      </c>
      <c r="E53" s="22">
        <v>30</v>
      </c>
      <c r="F53" s="22">
        <v>30</v>
      </c>
      <c r="G53" s="22">
        <v>30</v>
      </c>
      <c r="H53" s="22">
        <v>30</v>
      </c>
      <c r="I53" s="22">
        <v>30</v>
      </c>
      <c r="J53" s="22">
        <v>30</v>
      </c>
      <c r="K53" s="22">
        <v>30</v>
      </c>
      <c r="L53" s="22">
        <v>30</v>
      </c>
      <c r="M53" s="22">
        <v>30</v>
      </c>
      <c r="N53" s="22">
        <v>30</v>
      </c>
      <c r="O53" s="22">
        <v>30</v>
      </c>
      <c r="P53" s="22">
        <v>30</v>
      </c>
      <c r="Q53" s="22">
        <v>30</v>
      </c>
      <c r="R53" s="22">
        <v>30</v>
      </c>
      <c r="S53" s="22">
        <v>30</v>
      </c>
      <c r="T53" s="22">
        <v>30</v>
      </c>
      <c r="U53" s="22">
        <v>30</v>
      </c>
    </row>
    <row r="54" spans="1:21" x14ac:dyDescent="0.3">
      <c r="C54" t="s">
        <v>29</v>
      </c>
      <c r="D54" s="22">
        <v>30</v>
      </c>
    </row>
    <row r="55" spans="1:21" x14ac:dyDescent="0.3">
      <c r="C55" t="s">
        <v>30</v>
      </c>
      <c r="D55" s="22">
        <v>12733.333000000001</v>
      </c>
    </row>
    <row r="56" spans="1:21" x14ac:dyDescent="0.3">
      <c r="C56" t="s">
        <v>31</v>
      </c>
      <c r="D56" s="22">
        <v>382</v>
      </c>
      <c r="J56" s="22">
        <v>51</v>
      </c>
      <c r="K56" s="22">
        <v>50</v>
      </c>
      <c r="L56" s="22">
        <v>28</v>
      </c>
      <c r="M56" s="22">
        <v>25</v>
      </c>
      <c r="N56" s="22">
        <v>44</v>
      </c>
      <c r="O56" s="22">
        <v>30</v>
      </c>
      <c r="P56" s="22">
        <v>27</v>
      </c>
      <c r="Q56" s="22">
        <v>24</v>
      </c>
      <c r="R56" s="22">
        <v>12</v>
      </c>
      <c r="S56" s="22">
        <v>25</v>
      </c>
      <c r="T56" s="22">
        <v>26</v>
      </c>
      <c r="U56" s="22">
        <v>40</v>
      </c>
    </row>
    <row r="57" spans="1:21" x14ac:dyDescent="0.3">
      <c r="C57" t="s">
        <v>32</v>
      </c>
      <c r="D57" s="22">
        <v>1.4119999999999999</v>
      </c>
      <c r="J57" s="22">
        <v>1.2250000000000001</v>
      </c>
      <c r="K57" s="22">
        <v>1.25</v>
      </c>
      <c r="L57" s="22">
        <v>1.4</v>
      </c>
      <c r="M57" s="22">
        <v>1.5</v>
      </c>
      <c r="N57" s="22">
        <v>1.4359999999999999</v>
      </c>
      <c r="O57" s="22">
        <v>1.427</v>
      </c>
      <c r="P57" s="22">
        <v>1.5109999999999999</v>
      </c>
      <c r="Q57" s="22">
        <v>1.458</v>
      </c>
      <c r="R57" s="22">
        <v>1.45</v>
      </c>
      <c r="S57" s="22">
        <v>1.5</v>
      </c>
      <c r="T57" s="22">
        <v>1.5</v>
      </c>
      <c r="U57" s="22">
        <v>1.55</v>
      </c>
    </row>
    <row r="58" spans="1:21" x14ac:dyDescent="0.3">
      <c r="A58">
        <v>13010250000</v>
      </c>
      <c r="B58" t="s">
        <v>42</v>
      </c>
      <c r="C58" t="s">
        <v>27</v>
      </c>
      <c r="E58" s="22">
        <v>52</v>
      </c>
      <c r="F58" s="22">
        <v>52</v>
      </c>
      <c r="G58" s="22">
        <v>52</v>
      </c>
      <c r="H58" s="22">
        <v>52</v>
      </c>
      <c r="I58" s="22">
        <v>52</v>
      </c>
      <c r="J58" s="22">
        <v>52</v>
      </c>
      <c r="K58" s="22">
        <v>52</v>
      </c>
      <c r="L58" s="22">
        <v>52</v>
      </c>
      <c r="M58" s="22">
        <v>52</v>
      </c>
      <c r="N58" s="22">
        <v>52</v>
      </c>
      <c r="O58" s="22">
        <v>52</v>
      </c>
      <c r="P58" s="22">
        <v>52</v>
      </c>
      <c r="Q58" s="22">
        <v>52</v>
      </c>
      <c r="R58" s="22">
        <v>52</v>
      </c>
      <c r="S58" s="22">
        <v>52</v>
      </c>
      <c r="T58" s="22">
        <v>52</v>
      </c>
      <c r="U58" s="22">
        <v>52</v>
      </c>
    </row>
    <row r="59" spans="1:21" x14ac:dyDescent="0.3">
      <c r="C59" t="s">
        <v>29</v>
      </c>
      <c r="D59" s="22">
        <v>27</v>
      </c>
    </row>
    <row r="60" spans="1:21" x14ac:dyDescent="0.3">
      <c r="C60" t="s">
        <v>30</v>
      </c>
      <c r="D60" s="22">
        <v>16814.813999999998</v>
      </c>
    </row>
    <row r="61" spans="1:21" x14ac:dyDescent="0.3">
      <c r="C61" t="s">
        <v>31</v>
      </c>
      <c r="D61" s="22">
        <v>454</v>
      </c>
      <c r="J61" s="22">
        <v>35</v>
      </c>
      <c r="K61" s="22">
        <v>39</v>
      </c>
      <c r="L61" s="22">
        <v>38</v>
      </c>
      <c r="M61" s="22">
        <v>37</v>
      </c>
      <c r="N61" s="22">
        <v>34</v>
      </c>
      <c r="O61" s="22">
        <v>45</v>
      </c>
      <c r="P61" s="22">
        <v>48</v>
      </c>
      <c r="Q61" s="22">
        <v>44</v>
      </c>
      <c r="R61" s="22">
        <v>25</v>
      </c>
      <c r="S61" s="22">
        <v>44</v>
      </c>
      <c r="T61" s="22">
        <v>32</v>
      </c>
      <c r="U61" s="22">
        <v>33</v>
      </c>
    </row>
    <row r="62" spans="1:21" x14ac:dyDescent="0.3">
      <c r="C62" t="s">
        <v>32</v>
      </c>
      <c r="D62" s="22">
        <v>1.9279999999999999</v>
      </c>
      <c r="J62" s="22">
        <v>1.7789999999999999</v>
      </c>
      <c r="K62" s="22">
        <v>1.8640000000000001</v>
      </c>
      <c r="L62" s="22">
        <v>1.774</v>
      </c>
      <c r="M62" s="22">
        <v>1.786</v>
      </c>
      <c r="N62" s="22">
        <v>1.821</v>
      </c>
      <c r="O62" s="22">
        <v>1.8440000000000001</v>
      </c>
      <c r="P62" s="22">
        <v>2</v>
      </c>
      <c r="Q62" s="22">
        <v>2</v>
      </c>
      <c r="R62" s="22">
        <v>2.2000000000000002</v>
      </c>
      <c r="S62" s="22">
        <v>2.2589999999999999</v>
      </c>
      <c r="T62" s="22">
        <v>2</v>
      </c>
      <c r="U62" s="22">
        <v>1.8</v>
      </c>
    </row>
    <row r="63" spans="1:21" x14ac:dyDescent="0.3">
      <c r="A63">
        <v>13010260000</v>
      </c>
      <c r="B63" t="s">
        <v>43</v>
      </c>
      <c r="C63" t="s">
        <v>27</v>
      </c>
      <c r="E63" s="22">
        <v>4</v>
      </c>
      <c r="F63" s="22">
        <v>4</v>
      </c>
      <c r="G63" s="22">
        <v>4</v>
      </c>
      <c r="H63" s="22">
        <v>4</v>
      </c>
      <c r="I63" s="22">
        <v>4</v>
      </c>
      <c r="J63" s="22">
        <v>4</v>
      </c>
      <c r="K63" s="22">
        <v>4</v>
      </c>
      <c r="L63" s="22">
        <v>4</v>
      </c>
      <c r="M63" s="22">
        <v>4</v>
      </c>
      <c r="N63" s="22">
        <v>4</v>
      </c>
      <c r="O63" s="22">
        <v>4</v>
      </c>
      <c r="P63" s="22">
        <v>4</v>
      </c>
      <c r="Q63" s="22">
        <v>4</v>
      </c>
      <c r="R63" s="22">
        <v>4</v>
      </c>
      <c r="S63" s="22">
        <v>4</v>
      </c>
      <c r="T63" s="22">
        <v>4</v>
      </c>
      <c r="U63" s="22">
        <v>4</v>
      </c>
    </row>
    <row r="64" spans="1:21" x14ac:dyDescent="0.3">
      <c r="C64" t="s">
        <v>29</v>
      </c>
      <c r="D64" s="22">
        <v>4</v>
      </c>
    </row>
    <row r="65" spans="1:21" x14ac:dyDescent="0.3">
      <c r="C65" t="s">
        <v>30</v>
      </c>
      <c r="D65" s="22">
        <v>18500</v>
      </c>
    </row>
    <row r="66" spans="1:21" x14ac:dyDescent="0.3">
      <c r="C66" t="s">
        <v>31</v>
      </c>
      <c r="D66" s="22">
        <v>74</v>
      </c>
      <c r="J66" s="22">
        <v>12</v>
      </c>
      <c r="K66" s="22">
        <v>13</v>
      </c>
      <c r="L66" s="22">
        <v>12</v>
      </c>
      <c r="M66" s="22">
        <v>12</v>
      </c>
      <c r="N66" s="22">
        <v>10</v>
      </c>
      <c r="O66" s="22">
        <v>5</v>
      </c>
      <c r="U66" s="22">
        <v>10</v>
      </c>
    </row>
    <row r="67" spans="1:21" x14ac:dyDescent="0.3">
      <c r="C67" t="s">
        <v>32</v>
      </c>
      <c r="D67" s="22">
        <v>1.5640000000000001</v>
      </c>
      <c r="J67" s="22">
        <v>1.5</v>
      </c>
      <c r="K67" s="22">
        <v>1.5</v>
      </c>
      <c r="L67" s="22">
        <v>1.5</v>
      </c>
      <c r="M67" s="22">
        <v>1.6</v>
      </c>
      <c r="N67" s="22">
        <v>1.7</v>
      </c>
      <c r="O67" s="22">
        <v>1.8</v>
      </c>
      <c r="U67" s="22">
        <v>1.5</v>
      </c>
    </row>
    <row r="68" spans="1:21" x14ac:dyDescent="0.3">
      <c r="A68">
        <v>13010270000</v>
      </c>
      <c r="B68" t="s">
        <v>44</v>
      </c>
      <c r="C68" t="s">
        <v>27</v>
      </c>
      <c r="E68" s="22">
        <v>2</v>
      </c>
      <c r="F68" s="22">
        <v>2</v>
      </c>
      <c r="G68" s="22">
        <v>2</v>
      </c>
      <c r="H68" s="22">
        <v>2</v>
      </c>
      <c r="I68" s="22">
        <v>2</v>
      </c>
      <c r="J68" s="22">
        <v>2</v>
      </c>
      <c r="K68" s="22">
        <v>2</v>
      </c>
      <c r="L68" s="22">
        <v>2</v>
      </c>
      <c r="M68" s="22">
        <v>2</v>
      </c>
      <c r="N68" s="22">
        <v>2</v>
      </c>
      <c r="O68" s="22">
        <v>2</v>
      </c>
      <c r="P68" s="22">
        <v>2</v>
      </c>
      <c r="Q68" s="22">
        <v>2</v>
      </c>
      <c r="R68" s="22">
        <v>2</v>
      </c>
      <c r="S68" s="22">
        <v>2</v>
      </c>
      <c r="T68" s="22">
        <v>2</v>
      </c>
      <c r="U68" s="22">
        <v>2</v>
      </c>
    </row>
    <row r="69" spans="1:21" x14ac:dyDescent="0.3">
      <c r="C69" t="s">
        <v>29</v>
      </c>
      <c r="D69" s="22">
        <v>2</v>
      </c>
    </row>
    <row r="70" spans="1:21" x14ac:dyDescent="0.3">
      <c r="C70" t="s">
        <v>30</v>
      </c>
      <c r="D70" s="22">
        <v>33000</v>
      </c>
    </row>
    <row r="71" spans="1:21" x14ac:dyDescent="0.3">
      <c r="C71" t="s">
        <v>31</v>
      </c>
      <c r="D71" s="22">
        <v>66</v>
      </c>
      <c r="J71" s="22">
        <v>8</v>
      </c>
      <c r="K71" s="22">
        <v>8</v>
      </c>
      <c r="L71" s="22">
        <v>10</v>
      </c>
      <c r="M71" s="22">
        <v>12</v>
      </c>
      <c r="N71" s="22">
        <v>10</v>
      </c>
      <c r="O71" s="22">
        <v>8</v>
      </c>
      <c r="T71" s="22">
        <v>2</v>
      </c>
      <c r="U71" s="22">
        <v>8</v>
      </c>
    </row>
    <row r="72" spans="1:21" x14ac:dyDescent="0.3">
      <c r="C72" t="s">
        <v>32</v>
      </c>
      <c r="D72" s="22">
        <v>1.57</v>
      </c>
      <c r="J72" s="22">
        <v>1.5</v>
      </c>
      <c r="K72" s="22">
        <v>1.5</v>
      </c>
      <c r="L72" s="22">
        <v>1.6</v>
      </c>
      <c r="M72" s="22">
        <v>1.52</v>
      </c>
      <c r="N72" s="22">
        <v>1.6</v>
      </c>
      <c r="O72" s="22">
        <v>1.7</v>
      </c>
      <c r="T72" s="22">
        <v>1.5</v>
      </c>
      <c r="U72" s="22">
        <v>1.6</v>
      </c>
    </row>
    <row r="73" spans="1:21" x14ac:dyDescent="0.3">
      <c r="A73">
        <v>14040070000</v>
      </c>
      <c r="B73" t="s">
        <v>45</v>
      </c>
      <c r="C73" t="s">
        <v>27</v>
      </c>
      <c r="H73" s="22">
        <v>3</v>
      </c>
      <c r="I73" s="22">
        <v>3</v>
      </c>
      <c r="J73" s="22">
        <v>3</v>
      </c>
      <c r="K73" s="22">
        <v>3</v>
      </c>
      <c r="L73" s="22">
        <v>3</v>
      </c>
      <c r="M73" s="22">
        <v>3</v>
      </c>
      <c r="N73" s="22">
        <v>3</v>
      </c>
      <c r="O73" s="22">
        <v>2</v>
      </c>
      <c r="S73" s="22">
        <v>4</v>
      </c>
      <c r="T73" s="22">
        <v>5</v>
      </c>
      <c r="U73" s="22">
        <v>11</v>
      </c>
    </row>
    <row r="74" spans="1:21" x14ac:dyDescent="0.3">
      <c r="C74" t="s">
        <v>28</v>
      </c>
      <c r="D74" s="22">
        <v>3</v>
      </c>
      <c r="H74" s="22">
        <v>3</v>
      </c>
    </row>
    <row r="75" spans="1:21" x14ac:dyDescent="0.3">
      <c r="C75" t="s">
        <v>29</v>
      </c>
      <c r="D75" s="22">
        <v>3</v>
      </c>
      <c r="O75" s="22">
        <v>1</v>
      </c>
      <c r="P75" s="22">
        <v>2</v>
      </c>
    </row>
    <row r="76" spans="1:21" x14ac:dyDescent="0.3">
      <c r="C76" t="s">
        <v>30</v>
      </c>
      <c r="D76" s="22">
        <v>4133.3329999999996</v>
      </c>
      <c r="O76" s="22">
        <v>4000</v>
      </c>
      <c r="P76" s="22">
        <v>4200</v>
      </c>
    </row>
    <row r="77" spans="1:21" x14ac:dyDescent="0.3">
      <c r="C77" t="s">
        <v>31</v>
      </c>
      <c r="D77" s="22">
        <v>12.4</v>
      </c>
      <c r="O77" s="22">
        <v>4</v>
      </c>
      <c r="P77" s="22">
        <v>8.4</v>
      </c>
    </row>
    <row r="78" spans="1:21" x14ac:dyDescent="0.3">
      <c r="C78" t="s">
        <v>32</v>
      </c>
      <c r="D78" s="22">
        <v>1.135</v>
      </c>
      <c r="O78" s="22">
        <v>1</v>
      </c>
      <c r="P78" s="22">
        <v>1.2</v>
      </c>
    </row>
    <row r="79" spans="1:21" x14ac:dyDescent="0.3">
      <c r="A79">
        <v>14040080000</v>
      </c>
      <c r="B79" t="s">
        <v>46</v>
      </c>
      <c r="C79" t="s">
        <v>27</v>
      </c>
      <c r="H79" s="22">
        <v>3</v>
      </c>
      <c r="I79" s="22">
        <v>5</v>
      </c>
      <c r="J79" s="22">
        <v>5</v>
      </c>
      <c r="K79" s="22">
        <v>5</v>
      </c>
      <c r="L79" s="22">
        <v>5</v>
      </c>
      <c r="M79" s="22">
        <v>5</v>
      </c>
      <c r="N79" s="22">
        <v>5</v>
      </c>
      <c r="O79" s="22">
        <v>3</v>
      </c>
      <c r="S79" s="22">
        <v>7</v>
      </c>
      <c r="T79" s="22">
        <v>10</v>
      </c>
      <c r="U79" s="22">
        <v>21</v>
      </c>
    </row>
    <row r="80" spans="1:21" x14ac:dyDescent="0.3">
      <c r="C80" t="s">
        <v>28</v>
      </c>
      <c r="D80" s="22">
        <v>5</v>
      </c>
      <c r="H80" s="22">
        <v>3</v>
      </c>
      <c r="I80" s="22">
        <v>2</v>
      </c>
    </row>
    <row r="81" spans="1:21" x14ac:dyDescent="0.3">
      <c r="C81" t="s">
        <v>29</v>
      </c>
      <c r="D81" s="22">
        <v>5</v>
      </c>
      <c r="O81" s="22">
        <v>2</v>
      </c>
      <c r="P81" s="22">
        <v>3</v>
      </c>
    </row>
    <row r="82" spans="1:21" x14ac:dyDescent="0.3">
      <c r="C82" t="s">
        <v>30</v>
      </c>
      <c r="D82" s="22">
        <v>4620</v>
      </c>
      <c r="O82" s="22">
        <v>4800</v>
      </c>
      <c r="P82" s="22">
        <v>4500</v>
      </c>
    </row>
    <row r="83" spans="1:21" x14ac:dyDescent="0.3">
      <c r="C83" t="s">
        <v>31</v>
      </c>
      <c r="D83" s="22">
        <v>23.1</v>
      </c>
      <c r="O83" s="22">
        <v>9.6</v>
      </c>
      <c r="P83" s="22">
        <v>13.5</v>
      </c>
    </row>
    <row r="84" spans="1:21" x14ac:dyDescent="0.3">
      <c r="C84" t="s">
        <v>32</v>
      </c>
      <c r="D84" s="22">
        <v>1.8959999999999999</v>
      </c>
      <c r="O84" s="22">
        <v>1.75</v>
      </c>
      <c r="P84" s="22">
        <v>2</v>
      </c>
    </row>
    <row r="85" spans="1:21" x14ac:dyDescent="0.3">
      <c r="A85">
        <v>13010300000</v>
      </c>
      <c r="B85" t="s">
        <v>47</v>
      </c>
      <c r="C85" t="s">
        <v>27</v>
      </c>
      <c r="E85" s="22">
        <v>2</v>
      </c>
      <c r="F85" s="22">
        <v>2</v>
      </c>
      <c r="G85" s="22">
        <v>2</v>
      </c>
      <c r="H85" s="22">
        <v>2</v>
      </c>
      <c r="I85" s="22">
        <v>2</v>
      </c>
      <c r="J85" s="22">
        <v>2</v>
      </c>
      <c r="K85" s="22">
        <v>2</v>
      </c>
      <c r="L85" s="22">
        <v>2</v>
      </c>
      <c r="M85" s="22">
        <v>2</v>
      </c>
      <c r="N85" s="22">
        <v>2</v>
      </c>
      <c r="O85" s="22">
        <v>2</v>
      </c>
      <c r="P85" s="22">
        <v>2</v>
      </c>
      <c r="Q85" s="22">
        <v>2</v>
      </c>
      <c r="R85" s="22">
        <v>2</v>
      </c>
      <c r="S85" s="22">
        <v>2</v>
      </c>
      <c r="T85" s="22">
        <v>2</v>
      </c>
      <c r="U85" s="22">
        <v>2</v>
      </c>
    </row>
    <row r="86" spans="1:21" x14ac:dyDescent="0.3">
      <c r="C86" t="s">
        <v>29</v>
      </c>
      <c r="D86" s="22">
        <v>2</v>
      </c>
    </row>
    <row r="87" spans="1:21" x14ac:dyDescent="0.3">
      <c r="C87" t="s">
        <v>30</v>
      </c>
      <c r="D87" s="22">
        <v>11500</v>
      </c>
    </row>
    <row r="88" spans="1:21" x14ac:dyDescent="0.3">
      <c r="C88" t="s">
        <v>31</v>
      </c>
      <c r="D88" s="22">
        <v>23</v>
      </c>
      <c r="J88" s="22">
        <v>4</v>
      </c>
      <c r="K88" s="22">
        <v>4</v>
      </c>
      <c r="L88" s="22">
        <v>5</v>
      </c>
      <c r="M88" s="22">
        <v>4</v>
      </c>
      <c r="N88" s="22">
        <v>2</v>
      </c>
      <c r="U88" s="22">
        <v>4</v>
      </c>
    </row>
    <row r="89" spans="1:21" x14ac:dyDescent="0.3">
      <c r="C89" t="s">
        <v>32</v>
      </c>
      <c r="D89" s="22">
        <v>1.635</v>
      </c>
      <c r="J89" s="22">
        <v>1.52</v>
      </c>
      <c r="K89" s="22">
        <v>1.6</v>
      </c>
      <c r="L89" s="22">
        <v>1.6</v>
      </c>
      <c r="M89" s="22">
        <v>1.6</v>
      </c>
      <c r="N89" s="22">
        <v>1.8</v>
      </c>
      <c r="U89" s="22">
        <v>1.78</v>
      </c>
    </row>
    <row r="90" spans="1:21" x14ac:dyDescent="0.3">
      <c r="A90">
        <v>13010320000</v>
      </c>
      <c r="B90" t="s">
        <v>48</v>
      </c>
      <c r="C90" t="s">
        <v>27</v>
      </c>
      <c r="E90" s="22">
        <v>140</v>
      </c>
      <c r="F90" s="22">
        <v>140</v>
      </c>
      <c r="G90" s="22">
        <v>140</v>
      </c>
      <c r="H90" s="22">
        <v>140</v>
      </c>
      <c r="I90" s="22">
        <v>140</v>
      </c>
      <c r="J90" s="22">
        <v>140</v>
      </c>
      <c r="K90" s="22">
        <v>140</v>
      </c>
      <c r="L90" s="22">
        <v>140</v>
      </c>
      <c r="M90" s="22">
        <v>140</v>
      </c>
      <c r="N90" s="22">
        <v>140</v>
      </c>
      <c r="O90" s="22">
        <v>140</v>
      </c>
      <c r="P90" s="22">
        <v>140</v>
      </c>
      <c r="Q90" s="22">
        <v>140</v>
      </c>
      <c r="R90" s="22">
        <v>140</v>
      </c>
      <c r="S90" s="22">
        <v>140</v>
      </c>
      <c r="T90" s="22">
        <v>140</v>
      </c>
      <c r="U90" s="22">
        <v>140</v>
      </c>
    </row>
    <row r="91" spans="1:21" x14ac:dyDescent="0.3">
      <c r="C91" t="s">
        <v>29</v>
      </c>
      <c r="D91" s="22">
        <v>60</v>
      </c>
    </row>
    <row r="92" spans="1:21" x14ac:dyDescent="0.3">
      <c r="C92" t="s">
        <v>30</v>
      </c>
      <c r="D92" s="22">
        <v>6100</v>
      </c>
    </row>
    <row r="93" spans="1:21" x14ac:dyDescent="0.3">
      <c r="C93" t="s">
        <v>31</v>
      </c>
      <c r="D93" s="22">
        <v>366</v>
      </c>
      <c r="J93" s="22">
        <v>45</v>
      </c>
      <c r="K93" s="22">
        <v>44</v>
      </c>
      <c r="L93" s="22">
        <v>50</v>
      </c>
      <c r="M93" s="22">
        <v>45</v>
      </c>
      <c r="N93" s="22">
        <v>48</v>
      </c>
      <c r="O93" s="22">
        <v>35</v>
      </c>
      <c r="P93" s="22">
        <v>20</v>
      </c>
      <c r="Q93" s="22">
        <v>15</v>
      </c>
      <c r="R93" s="22">
        <v>12</v>
      </c>
      <c r="S93" s="22">
        <v>10</v>
      </c>
      <c r="T93" s="22">
        <v>12</v>
      </c>
      <c r="U93" s="22">
        <v>30</v>
      </c>
    </row>
    <row r="94" spans="1:21" x14ac:dyDescent="0.3">
      <c r="C94" t="s">
        <v>32</v>
      </c>
      <c r="D94" s="22">
        <v>3.5680000000000001</v>
      </c>
      <c r="J94" s="22">
        <v>3.2</v>
      </c>
      <c r="K94" s="22">
        <v>3.5</v>
      </c>
      <c r="L94" s="22">
        <v>3.4</v>
      </c>
      <c r="M94" s="22">
        <v>3</v>
      </c>
      <c r="N94" s="22">
        <v>3</v>
      </c>
      <c r="O94" s="22">
        <v>3.2</v>
      </c>
      <c r="P94" s="22">
        <v>3.5</v>
      </c>
      <c r="Q94" s="22">
        <v>4</v>
      </c>
      <c r="R94" s="22">
        <v>4.5</v>
      </c>
      <c r="S94" s="22">
        <v>5</v>
      </c>
      <c r="T94" s="22">
        <v>5</v>
      </c>
      <c r="U94" s="22">
        <v>5.0999999999999996</v>
      </c>
    </row>
    <row r="95" spans="1:21" x14ac:dyDescent="0.3">
      <c r="A95">
        <v>14040090000</v>
      </c>
      <c r="B95" t="s">
        <v>49</v>
      </c>
      <c r="C95" t="s">
        <v>27</v>
      </c>
      <c r="G95" s="22">
        <v>40</v>
      </c>
      <c r="H95" s="22">
        <v>175</v>
      </c>
      <c r="I95" s="22">
        <v>244</v>
      </c>
      <c r="J95" s="22">
        <v>246</v>
      </c>
      <c r="K95" s="22">
        <v>246</v>
      </c>
      <c r="L95" s="22">
        <v>246</v>
      </c>
      <c r="M95" s="22">
        <v>153</v>
      </c>
      <c r="N95" s="22">
        <v>48</v>
      </c>
      <c r="O95" s="22">
        <v>8</v>
      </c>
      <c r="Q95" s="22">
        <v>2</v>
      </c>
      <c r="R95" s="22">
        <v>15</v>
      </c>
      <c r="S95" s="22">
        <v>100</v>
      </c>
      <c r="T95" s="22">
        <v>211</v>
      </c>
      <c r="U95" s="22">
        <v>321</v>
      </c>
    </row>
    <row r="96" spans="1:21" x14ac:dyDescent="0.3">
      <c r="C96" t="s">
        <v>28</v>
      </c>
      <c r="D96" s="22">
        <v>246</v>
      </c>
      <c r="G96" s="22">
        <v>40</v>
      </c>
      <c r="H96" s="22">
        <v>135</v>
      </c>
      <c r="I96" s="22">
        <v>69</v>
      </c>
      <c r="J96" s="22">
        <v>2</v>
      </c>
    </row>
    <row r="97" spans="1:21" x14ac:dyDescent="0.3">
      <c r="C97" t="s">
        <v>29</v>
      </c>
      <c r="D97" s="22">
        <v>246</v>
      </c>
      <c r="M97" s="22">
        <v>93</v>
      </c>
      <c r="N97" s="22">
        <v>105</v>
      </c>
      <c r="O97" s="22">
        <v>40</v>
      </c>
      <c r="P97" s="22">
        <v>8</v>
      </c>
    </row>
    <row r="98" spans="1:21" x14ac:dyDescent="0.3">
      <c r="C98" t="s">
        <v>30</v>
      </c>
      <c r="D98" s="22">
        <v>11752.031999999999</v>
      </c>
      <c r="M98" s="22">
        <v>11827.956</v>
      </c>
      <c r="N98" s="22">
        <v>11742.857</v>
      </c>
      <c r="O98" s="22">
        <v>11650</v>
      </c>
      <c r="P98" s="22">
        <v>11500</v>
      </c>
    </row>
    <row r="99" spans="1:21" x14ac:dyDescent="0.3">
      <c r="C99" t="s">
        <v>31</v>
      </c>
      <c r="D99" s="22">
        <v>2891</v>
      </c>
      <c r="M99" s="22">
        <v>1100</v>
      </c>
      <c r="N99" s="22">
        <v>1233</v>
      </c>
      <c r="O99" s="22">
        <v>466</v>
      </c>
      <c r="P99" s="22">
        <v>92</v>
      </c>
    </row>
    <row r="100" spans="1:21" x14ac:dyDescent="0.3">
      <c r="C100" t="s">
        <v>32</v>
      </c>
      <c r="D100" s="22">
        <v>1.079</v>
      </c>
      <c r="M100" s="22">
        <v>0.99399999999999999</v>
      </c>
      <c r="N100" s="22">
        <v>1.179</v>
      </c>
      <c r="O100" s="22">
        <v>1.04</v>
      </c>
      <c r="P100" s="22">
        <v>0.94499999999999995</v>
      </c>
    </row>
    <row r="101" spans="1:21" x14ac:dyDescent="0.3">
      <c r="A101">
        <v>13010340000</v>
      </c>
      <c r="B101" t="s">
        <v>50</v>
      </c>
      <c r="C101" t="s">
        <v>27</v>
      </c>
      <c r="E101" s="22">
        <v>2</v>
      </c>
      <c r="F101" s="22">
        <v>2</v>
      </c>
      <c r="G101" s="22">
        <v>2</v>
      </c>
      <c r="H101" s="22">
        <v>2</v>
      </c>
      <c r="I101" s="22">
        <v>2</v>
      </c>
      <c r="J101" s="22">
        <v>2</v>
      </c>
      <c r="K101" s="22">
        <v>2</v>
      </c>
      <c r="L101" s="22">
        <v>2</v>
      </c>
      <c r="M101" s="22">
        <v>2</v>
      </c>
      <c r="N101" s="22">
        <v>2</v>
      </c>
      <c r="O101" s="22">
        <v>2</v>
      </c>
      <c r="P101" s="22">
        <v>2</v>
      </c>
      <c r="Q101" s="22">
        <v>2</v>
      </c>
      <c r="R101" s="22">
        <v>2</v>
      </c>
      <c r="S101" s="22">
        <v>2</v>
      </c>
      <c r="T101" s="22">
        <v>2</v>
      </c>
      <c r="U101" s="22">
        <v>2</v>
      </c>
    </row>
    <row r="102" spans="1:21" x14ac:dyDescent="0.3">
      <c r="C102" t="s">
        <v>29</v>
      </c>
      <c r="D102" s="22">
        <v>2</v>
      </c>
    </row>
    <row r="103" spans="1:21" x14ac:dyDescent="0.3">
      <c r="C103" t="s">
        <v>30</v>
      </c>
      <c r="D103" s="22">
        <v>11000</v>
      </c>
    </row>
    <row r="104" spans="1:21" x14ac:dyDescent="0.3">
      <c r="C104" t="s">
        <v>31</v>
      </c>
      <c r="D104" s="22">
        <v>22</v>
      </c>
      <c r="J104" s="22">
        <v>5</v>
      </c>
      <c r="K104" s="22">
        <v>5</v>
      </c>
      <c r="L104" s="22">
        <v>4</v>
      </c>
      <c r="M104" s="22">
        <v>2</v>
      </c>
      <c r="U104" s="22">
        <v>6</v>
      </c>
    </row>
    <row r="105" spans="1:21" x14ac:dyDescent="0.3">
      <c r="C105" t="s">
        <v>32</v>
      </c>
      <c r="D105" s="22">
        <v>1.8480000000000001</v>
      </c>
      <c r="J105" s="22">
        <v>1.85</v>
      </c>
      <c r="K105" s="22">
        <v>1.8</v>
      </c>
      <c r="L105" s="22">
        <v>1.7</v>
      </c>
      <c r="M105" s="22">
        <v>1.8</v>
      </c>
      <c r="U105" s="22">
        <v>2</v>
      </c>
    </row>
    <row r="106" spans="1:21" x14ac:dyDescent="0.3">
      <c r="A106">
        <v>14010110000</v>
      </c>
      <c r="B106" t="s">
        <v>51</v>
      </c>
      <c r="C106" t="s">
        <v>27</v>
      </c>
      <c r="J106" s="22">
        <v>195</v>
      </c>
      <c r="K106" s="22">
        <v>402</v>
      </c>
      <c r="L106" s="22">
        <v>402</v>
      </c>
      <c r="M106" s="22">
        <v>402</v>
      </c>
      <c r="N106" s="22">
        <v>402</v>
      </c>
      <c r="O106" s="22">
        <v>402</v>
      </c>
      <c r="P106" s="22">
        <v>216</v>
      </c>
      <c r="U106" s="22">
        <v>9</v>
      </c>
    </row>
    <row r="107" spans="1:21" x14ac:dyDescent="0.3">
      <c r="C107" t="s">
        <v>28</v>
      </c>
      <c r="D107" s="22">
        <v>402</v>
      </c>
      <c r="J107" s="22">
        <v>195</v>
      </c>
      <c r="K107" s="22">
        <v>207</v>
      </c>
    </row>
    <row r="108" spans="1:21" x14ac:dyDescent="0.3">
      <c r="C108" t="s">
        <v>29</v>
      </c>
      <c r="D108" s="22">
        <v>402</v>
      </c>
      <c r="P108" s="22">
        <v>186</v>
      </c>
      <c r="Q108" s="22">
        <v>216</v>
      </c>
    </row>
    <row r="109" spans="1:21" x14ac:dyDescent="0.3">
      <c r="C109" t="s">
        <v>30</v>
      </c>
      <c r="D109" s="22">
        <v>990.04899999999998</v>
      </c>
      <c r="P109" s="22">
        <v>989.24699999999996</v>
      </c>
      <c r="Q109" s="22">
        <v>990.74</v>
      </c>
    </row>
    <row r="110" spans="1:21" x14ac:dyDescent="0.3">
      <c r="C110" t="s">
        <v>31</v>
      </c>
      <c r="D110" s="22">
        <v>398</v>
      </c>
      <c r="P110" s="22">
        <v>184</v>
      </c>
      <c r="Q110" s="22">
        <v>214</v>
      </c>
    </row>
    <row r="111" spans="1:21" x14ac:dyDescent="0.3">
      <c r="C111" t="s">
        <v>32</v>
      </c>
      <c r="D111" s="22">
        <v>2.5150000000000001</v>
      </c>
      <c r="P111" s="22">
        <v>2.5070000000000001</v>
      </c>
      <c r="Q111" s="22">
        <v>2.5219999999999998</v>
      </c>
    </row>
    <row r="112" spans="1:21" x14ac:dyDescent="0.3">
      <c r="A112">
        <v>15010050000</v>
      </c>
      <c r="B112" t="s">
        <v>52</v>
      </c>
      <c r="C112" t="s">
        <v>27</v>
      </c>
      <c r="E112" s="22">
        <v>45</v>
      </c>
      <c r="F112" s="22">
        <v>45</v>
      </c>
      <c r="G112" s="22">
        <v>45</v>
      </c>
      <c r="H112" s="22">
        <v>45</v>
      </c>
      <c r="I112" s="22">
        <v>45</v>
      </c>
      <c r="J112" s="22">
        <v>45</v>
      </c>
      <c r="K112" s="22">
        <v>45</v>
      </c>
      <c r="L112" s="22">
        <v>45</v>
      </c>
      <c r="M112" s="22">
        <v>45</v>
      </c>
      <c r="N112" s="22">
        <v>45</v>
      </c>
      <c r="O112" s="22">
        <v>45</v>
      </c>
      <c r="P112" s="22">
        <v>45</v>
      </c>
      <c r="Q112" s="22">
        <v>45</v>
      </c>
      <c r="R112" s="22">
        <v>45</v>
      </c>
      <c r="S112" s="22">
        <v>45</v>
      </c>
      <c r="T112" s="22">
        <v>45</v>
      </c>
      <c r="U112" s="22">
        <v>45</v>
      </c>
    </row>
    <row r="113" spans="1:21" x14ac:dyDescent="0.3">
      <c r="C113" t="s">
        <v>29</v>
      </c>
      <c r="D113" s="22">
        <v>30</v>
      </c>
    </row>
    <row r="114" spans="1:21" x14ac:dyDescent="0.3">
      <c r="C114" t="s">
        <v>30</v>
      </c>
      <c r="D114" s="22">
        <v>7100</v>
      </c>
    </row>
    <row r="115" spans="1:21" x14ac:dyDescent="0.3">
      <c r="C115" t="s">
        <v>31</v>
      </c>
      <c r="D115" s="22">
        <v>213</v>
      </c>
      <c r="J115" s="22">
        <v>38</v>
      </c>
      <c r="K115" s="22">
        <v>40</v>
      </c>
      <c r="L115" s="22">
        <v>45</v>
      </c>
      <c r="M115" s="22">
        <v>30</v>
      </c>
      <c r="N115" s="22">
        <v>15</v>
      </c>
      <c r="O115" s="22">
        <v>10</v>
      </c>
      <c r="P115" s="22">
        <v>8</v>
      </c>
      <c r="Q115" s="22">
        <v>2</v>
      </c>
      <c r="R115" s="22">
        <v>2</v>
      </c>
      <c r="S115" s="22">
        <v>1</v>
      </c>
      <c r="T115" s="22">
        <v>2</v>
      </c>
      <c r="U115" s="22">
        <v>20</v>
      </c>
    </row>
    <row r="116" spans="1:21" x14ac:dyDescent="0.3">
      <c r="C116" t="s">
        <v>32</v>
      </c>
      <c r="D116" s="22">
        <v>0.92300000000000004</v>
      </c>
      <c r="J116" s="22">
        <v>0.95</v>
      </c>
      <c r="K116" s="22">
        <v>0.9</v>
      </c>
      <c r="L116" s="22">
        <v>0.9</v>
      </c>
      <c r="M116" s="22">
        <v>0.8</v>
      </c>
      <c r="N116" s="22">
        <v>0.9</v>
      </c>
      <c r="O116" s="22">
        <v>1</v>
      </c>
      <c r="P116" s="22">
        <v>1</v>
      </c>
      <c r="Q116" s="22">
        <v>1.2</v>
      </c>
      <c r="R116" s="22">
        <v>1.2</v>
      </c>
      <c r="S116" s="22">
        <v>1.3</v>
      </c>
      <c r="T116" s="22">
        <v>1.2</v>
      </c>
      <c r="U116" s="22">
        <v>1</v>
      </c>
    </row>
    <row r="117" spans="1:21" x14ac:dyDescent="0.3">
      <c r="A117">
        <v>14040140000</v>
      </c>
      <c r="B117" t="s">
        <v>53</v>
      </c>
      <c r="C117" t="s">
        <v>27</v>
      </c>
      <c r="E117" s="22">
        <v>7</v>
      </c>
      <c r="F117" s="22">
        <v>6</v>
      </c>
      <c r="G117" s="22">
        <v>4</v>
      </c>
      <c r="H117" s="22">
        <v>7</v>
      </c>
      <c r="I117" s="22">
        <v>10</v>
      </c>
      <c r="J117" s="22">
        <v>13</v>
      </c>
      <c r="K117" s="22">
        <v>13</v>
      </c>
      <c r="L117" s="22">
        <v>10</v>
      </c>
      <c r="M117" s="22">
        <v>9</v>
      </c>
      <c r="N117" s="22">
        <v>9</v>
      </c>
      <c r="O117" s="22">
        <v>9</v>
      </c>
      <c r="P117" s="22">
        <v>6</v>
      </c>
      <c r="Q117" s="22">
        <v>3</v>
      </c>
      <c r="R117" s="22">
        <v>5</v>
      </c>
      <c r="S117" s="22">
        <v>4</v>
      </c>
      <c r="T117" s="22">
        <v>8</v>
      </c>
      <c r="U117" s="22">
        <v>10</v>
      </c>
    </row>
    <row r="118" spans="1:21" x14ac:dyDescent="0.3">
      <c r="C118" t="s">
        <v>28</v>
      </c>
      <c r="D118" s="22">
        <v>13</v>
      </c>
      <c r="E118" s="22">
        <v>3</v>
      </c>
      <c r="F118" s="22">
        <v>1</v>
      </c>
      <c r="H118" s="22">
        <v>3</v>
      </c>
      <c r="I118" s="22">
        <v>3</v>
      </c>
      <c r="J118" s="22">
        <v>3</v>
      </c>
    </row>
    <row r="119" spans="1:21" x14ac:dyDescent="0.3">
      <c r="C119" t="s">
        <v>29</v>
      </c>
      <c r="D119" s="22">
        <v>13</v>
      </c>
      <c r="L119" s="22">
        <v>3</v>
      </c>
      <c r="M119" s="22">
        <v>1</v>
      </c>
      <c r="P119" s="22">
        <v>3</v>
      </c>
      <c r="Q119" s="22">
        <v>3</v>
      </c>
      <c r="R119" s="22">
        <v>1</v>
      </c>
      <c r="S119" s="22">
        <v>2</v>
      </c>
    </row>
    <row r="120" spans="1:21" x14ac:dyDescent="0.3">
      <c r="C120" t="s">
        <v>30</v>
      </c>
      <c r="D120" s="22">
        <v>19538.460999999999</v>
      </c>
      <c r="L120" s="22">
        <v>21000</v>
      </c>
      <c r="M120" s="22">
        <v>18000</v>
      </c>
      <c r="P120" s="22">
        <v>19333.332999999999</v>
      </c>
      <c r="Q120" s="22">
        <v>19666.666000000001</v>
      </c>
      <c r="R120" s="22">
        <v>18000</v>
      </c>
      <c r="S120" s="22">
        <v>19000</v>
      </c>
    </row>
    <row r="121" spans="1:21" x14ac:dyDescent="0.3">
      <c r="C121" t="s">
        <v>31</v>
      </c>
      <c r="D121" s="22">
        <v>254</v>
      </c>
      <c r="L121" s="22">
        <v>63</v>
      </c>
      <c r="M121" s="22">
        <v>18</v>
      </c>
      <c r="P121" s="22">
        <v>58</v>
      </c>
      <c r="Q121" s="22">
        <v>59</v>
      </c>
      <c r="R121" s="22">
        <v>18</v>
      </c>
      <c r="S121" s="22">
        <v>38</v>
      </c>
    </row>
    <row r="122" spans="1:21" x14ac:dyDescent="0.3">
      <c r="C122" t="s">
        <v>32</v>
      </c>
      <c r="D122" s="22">
        <v>1.0920000000000001</v>
      </c>
      <c r="L122" s="22">
        <v>1.133</v>
      </c>
      <c r="M122" s="22">
        <v>1</v>
      </c>
      <c r="P122" s="22">
        <v>1</v>
      </c>
      <c r="Q122" s="22">
        <v>1</v>
      </c>
      <c r="R122" s="22">
        <v>1.2</v>
      </c>
      <c r="S122" s="22">
        <v>1.3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2023-05-05T17:33:24Z</dcterms:created>
  <dcterms:modified xsi:type="dcterms:W3CDTF">2023-05-05T17:33:41Z</dcterms:modified>
</cp:coreProperties>
</file>